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405" windowHeight="6450" activeTab="0"/>
  </bookViews>
  <sheets>
    <sheet name="English" sheetId="1" r:id="rId1"/>
    <sheet name="Spanis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<sst xmlns="http://schemas.openxmlformats.org/spreadsheetml/2006/main" count="84" uniqueCount="80">
  <si>
    <t>Kit Components</t>
  </si>
  <si>
    <t># of days</t>
  </si>
  <si>
    <t>Quantity</t>
  </si>
  <si>
    <t># of family members</t>
  </si>
  <si>
    <t>Quantity for your familys' kit</t>
  </si>
  <si>
    <t xml:space="preserve">Components that are effected by number family members </t>
  </si>
  <si>
    <t>Components that are effected by number family members and days</t>
  </si>
  <si>
    <t>Emergency Blanket</t>
  </si>
  <si>
    <t>Light Sticks</t>
  </si>
  <si>
    <t>N95 Breathing Mask</t>
  </si>
  <si>
    <t>Components that are not effected by number family members and days</t>
  </si>
  <si>
    <t>Flashlight</t>
  </si>
  <si>
    <t>Radio</t>
  </si>
  <si>
    <t>Emergency Preparedness Booklet</t>
  </si>
  <si>
    <t>Gloves, Work</t>
  </si>
  <si>
    <t>Moist Towelettes</t>
  </si>
  <si>
    <t>Plastic Sheeting</t>
  </si>
  <si>
    <t>Rain Pocho</t>
  </si>
  <si>
    <t>First Aid Kit</t>
  </si>
  <si>
    <t>Duct Tape</t>
  </si>
  <si>
    <t>Whistle</t>
  </si>
  <si>
    <t>Gallons</t>
  </si>
  <si>
    <t>Calories</t>
  </si>
  <si>
    <t>Other items to add to Kit</t>
  </si>
  <si>
    <t>Medications</t>
  </si>
  <si>
    <t>Multi-Purpose Tool</t>
  </si>
  <si>
    <t>Clothing</t>
  </si>
  <si>
    <t>Personal items</t>
  </si>
  <si>
    <t>Sanitary items</t>
  </si>
  <si>
    <t>Money</t>
  </si>
  <si>
    <t>Pet Supplies</t>
  </si>
  <si>
    <t>Map</t>
  </si>
  <si>
    <t>Batteries-set for flashlight</t>
  </si>
  <si>
    <t>Batteries-set for radio</t>
  </si>
  <si>
    <t>Water in gallons</t>
  </si>
  <si>
    <t>Food in calories</t>
  </si>
  <si>
    <t>Equipo de Preparación de Emergencia</t>
  </si>
  <si>
    <t>Número de personas por familia</t>
  </si>
  <si>
    <t>Número de dias por Equipo de Preparación de Emergencia</t>
  </si>
  <si>
    <t>Suministros del Equipo</t>
  </si>
  <si>
    <t>Unidad</t>
  </si>
  <si>
    <t># de personas por familia</t>
  </si>
  <si>
    <t># de dias</t>
  </si>
  <si>
    <t>Unidades para tu Equipo familiar</t>
  </si>
  <si>
    <t>Suministros que son utilizados por número los miembros familiares y días</t>
  </si>
  <si>
    <t>Agua en galones</t>
  </si>
  <si>
    <t>Galones</t>
  </si>
  <si>
    <t>Comida en calorias</t>
  </si>
  <si>
    <t>Calorias</t>
  </si>
  <si>
    <t>Manta de emergencia</t>
  </si>
  <si>
    <t>Vara de Luz</t>
  </si>
  <si>
    <t>Toallas humedas</t>
  </si>
  <si>
    <t>N95 Mascara de respiración</t>
  </si>
  <si>
    <t>Poncho para lluvia</t>
  </si>
  <si>
    <t>Linterna</t>
  </si>
  <si>
    <t>Baterias para linterna</t>
  </si>
  <si>
    <t>Baterias para radio</t>
  </si>
  <si>
    <t>Folleto de Preparación de emergencia</t>
  </si>
  <si>
    <t>Guantes de trabajo</t>
  </si>
  <si>
    <t>Chapa de plástico</t>
  </si>
  <si>
    <t>Equipo de primeros auxilios</t>
  </si>
  <si>
    <t>Cinta para tubos</t>
  </si>
  <si>
    <t>Silbato</t>
  </si>
  <si>
    <t>Otros artículos para agregar al equipo</t>
  </si>
  <si>
    <t>Medicinas</t>
  </si>
  <si>
    <t>Herramienta multi-usos</t>
  </si>
  <si>
    <t>Ropa</t>
  </si>
  <si>
    <t>Artículos personales</t>
  </si>
  <si>
    <t>Artículos sanitarios</t>
  </si>
  <si>
    <t>Dinero</t>
  </si>
  <si>
    <t>Provisiones para animales domesticos</t>
  </si>
  <si>
    <t>NUMBER OF FAMILY MEMBERS</t>
  </si>
  <si>
    <t>NUMBER OF DAYS FOR KIT</t>
  </si>
  <si>
    <t>Members</t>
  </si>
  <si>
    <t>Days</t>
  </si>
  <si>
    <r>
      <t xml:space="preserve">  </t>
    </r>
    <r>
      <rPr>
        <b/>
        <i/>
        <sz val="28"/>
        <rFont val="Times New Roman"/>
        <family val="1"/>
      </rPr>
      <t xml:space="preserve">  </t>
    </r>
    <r>
      <rPr>
        <b/>
        <i/>
        <sz val="30"/>
        <rFont val="Times New Roman"/>
        <family val="1"/>
      </rPr>
      <t xml:space="preserve">     </t>
    </r>
  </si>
  <si>
    <r>
      <t xml:space="preserve">Emergency Preparedness Shopping List </t>
    </r>
    <r>
      <rPr>
        <b/>
        <i/>
        <sz val="29"/>
        <rFont val="Times New Roman"/>
        <family val="1"/>
      </rPr>
      <t xml:space="preserve">  </t>
    </r>
    <r>
      <rPr>
        <b/>
        <i/>
        <sz val="25"/>
        <rFont val="Times New Roman"/>
        <family val="1"/>
      </rPr>
      <t xml:space="preserve">        </t>
    </r>
  </si>
  <si>
    <r>
      <t xml:space="preserve">¡Prepárate con la </t>
    </r>
    <r>
      <rPr>
        <b/>
        <i/>
        <sz val="20"/>
        <color indexed="10"/>
        <rFont val="Times New Roman"/>
        <family val="1"/>
      </rPr>
      <t>Cruz Roja!</t>
    </r>
  </si>
  <si>
    <t>Personas</t>
  </si>
  <si>
    <t>Dias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</si>
</sst>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30"/>
      <name val="Times New Roman"/>
      <family val="1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2"/>
      <name val="Arial Black"/>
      <family val="2"/>
    </font>
    <font>
      <b/>
      <i/>
      <sz val="25"/>
      <name val="Times New Roman"/>
      <family val="1"/>
    </font>
    <font>
      <b/>
      <i/>
      <sz val="26"/>
      <name val="Times New Roman"/>
      <family val="1"/>
    </font>
    <font>
      <b/>
      <i/>
      <sz val="28"/>
      <name val="Times New Roman"/>
      <family val="1"/>
    </font>
    <font>
      <b/>
      <i/>
      <sz val="29"/>
      <name val="Times New Roman"/>
      <family val="1"/>
    </font>
    <font>
      <u val="single"/>
      <sz val="13"/>
      <name val="Arial"/>
      <family val="2"/>
    </font>
    <font>
      <b/>
      <sz val="11"/>
      <color indexed="9"/>
      <name val="Aril"/>
      <family val="0"/>
    </font>
    <font>
      <sz val="11"/>
      <color indexed="9"/>
      <name val="Aril"/>
      <family val="0"/>
    </font>
    <font>
      <b/>
      <i/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0"/>
    </font>
    <font>
      <b/>
      <i/>
      <sz val="20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lightUp"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38" fontId="2" fillId="2" borderId="0" xfId="0" applyNumberFormat="1" applyFont="1" applyFill="1" applyAlignment="1">
      <alignment/>
    </xf>
    <xf numFmtId="0" fontId="3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7" fillId="2" borderId="0" xfId="0" applyFont="1" applyFill="1" applyAlignment="1">
      <alignment/>
    </xf>
    <xf numFmtId="38" fontId="7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12" fillId="3" borderId="1" xfId="0" applyFont="1" applyFill="1" applyBorder="1" applyAlignment="1">
      <alignment horizontal="center" vertical="center" wrapText="1"/>
    </xf>
    <xf numFmtId="38" fontId="12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38" fontId="9" fillId="4" borderId="2" xfId="0" applyNumberFormat="1" applyFont="1" applyFill="1" applyBorder="1" applyAlignment="1">
      <alignment/>
    </xf>
    <xf numFmtId="38" fontId="9" fillId="4" borderId="3" xfId="0" applyNumberFormat="1" applyFont="1" applyFill="1" applyBorder="1" applyAlignment="1">
      <alignment/>
    </xf>
    <xf numFmtId="0" fontId="2" fillId="2" borderId="0" xfId="0" applyFont="1" applyFill="1" applyAlignment="1">
      <alignment horizontal="left" wrapText="1" indent="3"/>
    </xf>
    <xf numFmtId="0" fontId="11" fillId="0" borderId="2" xfId="0" applyFont="1" applyBorder="1" applyAlignment="1">
      <alignment/>
    </xf>
    <xf numFmtId="38" fontId="9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38" fontId="7" fillId="0" borderId="2" xfId="0" applyNumberFormat="1" applyFont="1" applyBorder="1" applyAlignment="1">
      <alignment/>
    </xf>
    <xf numFmtId="0" fontId="11" fillId="0" borderId="3" xfId="0" applyFont="1" applyBorder="1" applyAlignment="1">
      <alignment/>
    </xf>
    <xf numFmtId="38" fontId="9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38" fontId="7" fillId="0" borderId="3" xfId="0" applyNumberFormat="1" applyFont="1" applyBorder="1" applyAlignment="1">
      <alignment/>
    </xf>
    <xf numFmtId="38" fontId="6" fillId="0" borderId="4" xfId="0" applyNumberFormat="1" applyFont="1" applyFill="1" applyBorder="1" applyAlignment="1">
      <alignment/>
    </xf>
    <xf numFmtId="38" fontId="5" fillId="0" borderId="4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14" fillId="0" borderId="5" xfId="0" applyFont="1" applyBorder="1" applyAlignment="1">
      <alignment horizontal="left" wrapText="1"/>
    </xf>
    <xf numFmtId="38" fontId="6" fillId="0" borderId="5" xfId="0" applyNumberFormat="1" applyFont="1" applyFill="1" applyBorder="1" applyAlignment="1">
      <alignment/>
    </xf>
    <xf numFmtId="38" fontId="5" fillId="0" borderId="5" xfId="0" applyNumberFormat="1" applyFont="1" applyBorder="1" applyAlignment="1">
      <alignment/>
    </xf>
    <xf numFmtId="38" fontId="7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4" fillId="0" borderId="4" xfId="0" applyFont="1" applyBorder="1" applyAlignment="1">
      <alignment horizontal="left"/>
    </xf>
    <xf numFmtId="0" fontId="16" fillId="0" borderId="6" xfId="0" applyFont="1" applyBorder="1" applyAlignment="1">
      <alignment vertical="top" wrapText="1"/>
    </xf>
    <xf numFmtId="0" fontId="11" fillId="0" borderId="0" xfId="0" applyFont="1" applyAlignment="1">
      <alignment/>
    </xf>
    <xf numFmtId="38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5" borderId="7" xfId="0" applyFont="1" applyFill="1" applyBorder="1" applyAlignment="1">
      <alignment/>
    </xf>
    <xf numFmtId="38" fontId="5" fillId="5" borderId="8" xfId="0" applyNumberFormat="1" applyFont="1" applyFill="1" applyBorder="1" applyAlignment="1">
      <alignment/>
    </xf>
    <xf numFmtId="0" fontId="10" fillId="5" borderId="9" xfId="0" applyFont="1" applyFill="1" applyBorder="1" applyAlignment="1">
      <alignment/>
    </xf>
    <xf numFmtId="38" fontId="10" fillId="5" borderId="8" xfId="0" applyNumberFormat="1" applyFont="1" applyFill="1" applyBorder="1" applyAlignment="1">
      <alignment/>
    </xf>
    <xf numFmtId="0" fontId="19" fillId="5" borderId="9" xfId="0" applyFont="1" applyFill="1" applyBorder="1" applyAlignment="1">
      <alignment/>
    </xf>
    <xf numFmtId="38" fontId="19" fillId="5" borderId="8" xfId="0" applyNumberFormat="1" applyFont="1" applyFill="1" applyBorder="1" applyAlignment="1">
      <alignment/>
    </xf>
    <xf numFmtId="0" fontId="20" fillId="3" borderId="1" xfId="0" applyFont="1" applyFill="1" applyBorder="1" applyAlignment="1">
      <alignment horizontal="center" vertical="center" wrapText="1"/>
    </xf>
    <xf numFmtId="38" fontId="20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/>
    </xf>
    <xf numFmtId="38" fontId="9" fillId="0" borderId="0" xfId="0" applyNumberFormat="1" applyFont="1" applyAlignment="1">
      <alignment/>
    </xf>
    <xf numFmtId="0" fontId="14" fillId="0" borderId="10" xfId="0" applyFont="1" applyBorder="1" applyAlignment="1">
      <alignment horizontal="left"/>
    </xf>
    <xf numFmtId="38" fontId="6" fillId="0" borderId="11" xfId="0" applyNumberFormat="1" applyFont="1" applyFill="1" applyBorder="1" applyAlignment="1">
      <alignment/>
    </xf>
    <xf numFmtId="38" fontId="5" fillId="0" borderId="11" xfId="0" applyNumberFormat="1" applyFont="1" applyBorder="1" applyAlignment="1">
      <alignment/>
    </xf>
    <xf numFmtId="0" fontId="14" fillId="0" borderId="12" xfId="0" applyFont="1" applyBorder="1" applyAlignment="1">
      <alignment horizontal="left" wrapText="1"/>
    </xf>
    <xf numFmtId="38" fontId="6" fillId="0" borderId="6" xfId="0" applyNumberFormat="1" applyFont="1" applyFill="1" applyBorder="1" applyAlignment="1">
      <alignment/>
    </xf>
    <xf numFmtId="38" fontId="5" fillId="0" borderId="6" xfId="0" applyNumberFormat="1" applyFont="1" applyBorder="1" applyAlignment="1">
      <alignment/>
    </xf>
    <xf numFmtId="0" fontId="2" fillId="6" borderId="0" xfId="0" applyFont="1" applyFill="1" applyAlignment="1">
      <alignment/>
    </xf>
    <xf numFmtId="38" fontId="2" fillId="6" borderId="0" xfId="0" applyNumberFormat="1" applyFont="1" applyFill="1" applyAlignment="1">
      <alignment/>
    </xf>
    <xf numFmtId="38" fontId="2" fillId="6" borderId="5" xfId="0" applyNumberFormat="1" applyFont="1" applyFill="1" applyBorder="1" applyAlignment="1">
      <alignment/>
    </xf>
    <xf numFmtId="0" fontId="2" fillId="6" borderId="13" xfId="0" applyFont="1" applyFill="1" applyBorder="1" applyAlignment="1">
      <alignment/>
    </xf>
    <xf numFmtId="38" fontId="2" fillId="6" borderId="14" xfId="0" applyNumberFormat="1" applyFont="1" applyFill="1" applyBorder="1" applyAlignment="1">
      <alignment/>
    </xf>
    <xf numFmtId="0" fontId="2" fillId="6" borderId="15" xfId="0" applyFont="1" applyFill="1" applyBorder="1" applyAlignment="1">
      <alignment/>
    </xf>
    <xf numFmtId="0" fontId="17" fillId="0" borderId="6" xfId="0" applyFont="1" applyBorder="1" applyAlignment="1">
      <alignment horizontal="right" vertical="top" wrapText="1"/>
    </xf>
    <xf numFmtId="0" fontId="15" fillId="0" borderId="6" xfId="0" applyFont="1" applyBorder="1" applyAlignment="1">
      <alignment horizontal="right" vertical="top" wrapText="1"/>
    </xf>
    <xf numFmtId="0" fontId="5" fillId="5" borderId="7" xfId="0" applyFont="1" applyFill="1" applyBorder="1" applyAlignment="1">
      <alignment/>
    </xf>
    <xf numFmtId="0" fontId="10" fillId="5" borderId="8" xfId="0" applyFont="1" applyFill="1" applyBorder="1" applyAlignment="1">
      <alignment/>
    </xf>
    <xf numFmtId="0" fontId="10" fillId="5" borderId="9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22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0" fontId="2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76200</xdr:rowOff>
    </xdr:from>
    <xdr:to>
      <xdr:col>1</xdr:col>
      <xdr:colOff>1771650</xdr:colOff>
      <xdr:row>1</xdr:row>
      <xdr:rowOff>895350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762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0.85546875" style="1" customWidth="1"/>
    <col min="2" max="2" width="40.57421875" style="1" customWidth="1"/>
    <col min="3" max="3" width="10.28125" style="2" customWidth="1"/>
    <col min="4" max="4" width="11.57421875" style="2" customWidth="1"/>
    <col min="5" max="5" width="10.421875" style="2" customWidth="1"/>
    <col min="6" max="6" width="17.140625" style="2" customWidth="1"/>
    <col min="7" max="7" width="9.7109375" style="1" customWidth="1"/>
    <col min="8" max="8" width="0.85546875" style="1" customWidth="1"/>
    <col min="9" max="16384" width="8.8515625" style="1" customWidth="1"/>
  </cols>
  <sheetData>
    <row r="1" spans="1:8" ht="4.5" customHeight="1">
      <c r="A1" s="3"/>
      <c r="B1" s="3"/>
      <c r="C1" s="4"/>
      <c r="D1" s="4"/>
      <c r="E1" s="4"/>
      <c r="F1" s="4"/>
      <c r="G1" s="3"/>
      <c r="H1" s="3"/>
    </row>
    <row r="2" spans="1:8" s="10" customFormat="1" ht="80.25" customHeight="1">
      <c r="A2" s="9"/>
      <c r="B2" s="37" t="s">
        <v>75</v>
      </c>
      <c r="C2" s="63" t="s">
        <v>76</v>
      </c>
      <c r="D2" s="64"/>
      <c r="E2" s="64"/>
      <c r="F2" s="64"/>
      <c r="G2" s="64"/>
      <c r="H2" s="19"/>
    </row>
    <row r="3" spans="1:8" ht="20.25" customHeight="1">
      <c r="A3" s="3"/>
      <c r="B3" s="31" t="s">
        <v>71</v>
      </c>
      <c r="C3" s="32">
        <v>0</v>
      </c>
      <c r="D3" s="33" t="s">
        <v>73</v>
      </c>
      <c r="E3" s="34"/>
      <c r="F3" s="35"/>
      <c r="G3" s="35"/>
      <c r="H3" s="3"/>
    </row>
    <row r="4" spans="1:8" ht="20.25">
      <c r="A4" s="3"/>
      <c r="B4" s="36" t="s">
        <v>72</v>
      </c>
      <c r="C4" s="28">
        <v>0</v>
      </c>
      <c r="D4" s="29" t="s">
        <v>74</v>
      </c>
      <c r="E4" s="30"/>
      <c r="F4" s="30"/>
      <c r="G4" s="30"/>
      <c r="H4" s="3"/>
    </row>
    <row r="5" spans="1:8" ht="4.5" customHeight="1">
      <c r="A5" s="3"/>
      <c r="B5" s="11"/>
      <c r="C5" s="12"/>
      <c r="D5" s="12"/>
      <c r="E5" s="12"/>
      <c r="F5" s="12"/>
      <c r="G5" s="11"/>
      <c r="H5" s="3"/>
    </row>
    <row r="6" spans="1:8" s="6" customFormat="1" ht="36" customHeight="1">
      <c r="A6" s="5"/>
      <c r="B6" s="14" t="s">
        <v>0</v>
      </c>
      <c r="C6" s="15" t="s">
        <v>2</v>
      </c>
      <c r="D6" s="15" t="s">
        <v>3</v>
      </c>
      <c r="E6" s="15" t="s">
        <v>1</v>
      </c>
      <c r="F6" s="15" t="s">
        <v>4</v>
      </c>
      <c r="G6" s="16"/>
      <c r="H6" s="5"/>
    </row>
    <row r="7" spans="1:8" ht="18.75">
      <c r="A7" s="3"/>
      <c r="B7" s="65" t="s">
        <v>6</v>
      </c>
      <c r="C7" s="66"/>
      <c r="D7" s="66"/>
      <c r="E7" s="66"/>
      <c r="F7" s="66"/>
      <c r="G7" s="67"/>
      <c r="H7" s="3"/>
    </row>
    <row r="8" spans="1:8" s="8" customFormat="1" ht="15.75">
      <c r="A8" s="7"/>
      <c r="B8" s="24" t="s">
        <v>34</v>
      </c>
      <c r="C8" s="25">
        <v>1</v>
      </c>
      <c r="D8" s="25">
        <f>SUM($C$3)</f>
        <v>0</v>
      </c>
      <c r="E8" s="25">
        <f>SUM($C$4)</f>
        <v>0</v>
      </c>
      <c r="F8" s="25">
        <f>ROUND(C8*D8*E8,0)</f>
        <v>0</v>
      </c>
      <c r="G8" s="24" t="s">
        <v>21</v>
      </c>
      <c r="H8" s="7"/>
    </row>
    <row r="9" spans="1:8" s="8" customFormat="1" ht="15.75">
      <c r="A9" s="7"/>
      <c r="B9" s="20" t="s">
        <v>35</v>
      </c>
      <c r="C9" s="21">
        <v>1600</v>
      </c>
      <c r="D9" s="21">
        <f>SUM($C$3)</f>
        <v>0</v>
      </c>
      <c r="E9" s="21">
        <f>SUM($C$4)</f>
        <v>0</v>
      </c>
      <c r="F9" s="21">
        <f>ROUND(C9*D9*E9,0)</f>
        <v>0</v>
      </c>
      <c r="G9" s="20" t="s">
        <v>22</v>
      </c>
      <c r="H9" s="7"/>
    </row>
    <row r="10" spans="1:8" ht="4.5" customHeight="1">
      <c r="A10" s="3"/>
      <c r="B10" s="11"/>
      <c r="C10" s="12"/>
      <c r="D10" s="12"/>
      <c r="E10" s="12"/>
      <c r="F10" s="12"/>
      <c r="G10" s="11"/>
      <c r="H10" s="3"/>
    </row>
    <row r="11" spans="1:8" ht="18.75">
      <c r="A11" s="3"/>
      <c r="B11" s="65" t="s">
        <v>5</v>
      </c>
      <c r="C11" s="66"/>
      <c r="D11" s="66"/>
      <c r="E11" s="66"/>
      <c r="F11" s="66"/>
      <c r="G11" s="67"/>
      <c r="H11" s="3"/>
    </row>
    <row r="12" spans="1:8" ht="18.75">
      <c r="A12" s="3"/>
      <c r="B12" s="24" t="s">
        <v>7</v>
      </c>
      <c r="C12" s="25">
        <v>1</v>
      </c>
      <c r="D12" s="25">
        <f>SUM($C$3)</f>
        <v>0</v>
      </c>
      <c r="E12" s="18"/>
      <c r="F12" s="25">
        <f>ROUND(C12*D12,0)</f>
        <v>0</v>
      </c>
      <c r="G12" s="26"/>
      <c r="H12" s="3"/>
    </row>
    <row r="13" spans="1:8" ht="18.75">
      <c r="A13" s="3"/>
      <c r="B13" s="20" t="s">
        <v>8</v>
      </c>
      <c r="C13" s="21">
        <v>1</v>
      </c>
      <c r="D13" s="21">
        <f>SUM($C$3)</f>
        <v>0</v>
      </c>
      <c r="E13" s="17"/>
      <c r="F13" s="21">
        <f>ROUND(C13*D13,0)</f>
        <v>0</v>
      </c>
      <c r="G13" s="22"/>
      <c r="H13" s="3"/>
    </row>
    <row r="14" spans="1:8" ht="18.75">
      <c r="A14" s="3"/>
      <c r="B14" s="20" t="s">
        <v>15</v>
      </c>
      <c r="C14" s="21">
        <v>6</v>
      </c>
      <c r="D14" s="21">
        <f>SUM($C$3)</f>
        <v>0</v>
      </c>
      <c r="E14" s="17"/>
      <c r="F14" s="21">
        <f>ROUND(C14*D14,0)</f>
        <v>0</v>
      </c>
      <c r="G14" s="22"/>
      <c r="H14" s="3"/>
    </row>
    <row r="15" spans="1:8" ht="18.75">
      <c r="A15" s="3"/>
      <c r="B15" s="20" t="s">
        <v>9</v>
      </c>
      <c r="C15" s="21">
        <v>1</v>
      </c>
      <c r="D15" s="21">
        <f>SUM($C$3)</f>
        <v>0</v>
      </c>
      <c r="E15" s="17"/>
      <c r="F15" s="21">
        <f>ROUND(C15*D15,0)</f>
        <v>0</v>
      </c>
      <c r="G15" s="22"/>
      <c r="H15" s="3"/>
    </row>
    <row r="16" spans="1:8" ht="18.75">
      <c r="A16" s="3"/>
      <c r="B16" s="20" t="s">
        <v>17</v>
      </c>
      <c r="C16" s="21">
        <v>1</v>
      </c>
      <c r="D16" s="21">
        <f>SUM($C$3)</f>
        <v>0</v>
      </c>
      <c r="E16" s="17"/>
      <c r="F16" s="21">
        <f>ROUND(C16*D16,0)</f>
        <v>0</v>
      </c>
      <c r="G16" s="22"/>
      <c r="H16" s="3"/>
    </row>
    <row r="17" spans="1:8" ht="4.5" customHeight="1">
      <c r="A17" s="3"/>
      <c r="B17" s="13"/>
      <c r="C17" s="12"/>
      <c r="D17" s="12"/>
      <c r="E17" s="12"/>
      <c r="F17" s="12"/>
      <c r="G17" s="11"/>
      <c r="H17" s="3"/>
    </row>
    <row r="18" spans="1:8" ht="18.75">
      <c r="A18" s="3"/>
      <c r="B18" s="65" t="s">
        <v>10</v>
      </c>
      <c r="C18" s="66"/>
      <c r="D18" s="66"/>
      <c r="E18" s="66"/>
      <c r="F18" s="66"/>
      <c r="G18" s="67"/>
      <c r="H18" s="3"/>
    </row>
    <row r="19" spans="1:8" ht="18.75">
      <c r="A19" s="3"/>
      <c r="B19" s="24" t="s">
        <v>11</v>
      </c>
      <c r="C19" s="25">
        <v>1</v>
      </c>
      <c r="D19" s="18"/>
      <c r="E19" s="18"/>
      <c r="F19" s="25">
        <f>IF($C$3+$C$4&gt;0,SUM(C19),0)</f>
        <v>0</v>
      </c>
      <c r="G19" s="26"/>
      <c r="H19" s="3"/>
    </row>
    <row r="20" spans="1:8" ht="18.75">
      <c r="A20" s="3"/>
      <c r="B20" s="20" t="s">
        <v>12</v>
      </c>
      <c r="C20" s="21">
        <v>1</v>
      </c>
      <c r="D20" s="17"/>
      <c r="E20" s="17"/>
      <c r="F20" s="21">
        <f aca="true" t="shared" si="0" ref="F20:F28">IF($C$3+$C$4&gt;0,SUM(C20),0)</f>
        <v>0</v>
      </c>
      <c r="G20" s="22"/>
      <c r="H20" s="3"/>
    </row>
    <row r="21" spans="1:8" ht="18.75">
      <c r="A21" s="3"/>
      <c r="B21" s="20" t="s">
        <v>32</v>
      </c>
      <c r="C21" s="21">
        <v>1</v>
      </c>
      <c r="D21" s="17"/>
      <c r="E21" s="17"/>
      <c r="F21" s="21">
        <f t="shared" si="0"/>
        <v>0</v>
      </c>
      <c r="G21" s="22"/>
      <c r="H21" s="3"/>
    </row>
    <row r="22" spans="1:8" ht="18.75">
      <c r="A22" s="3"/>
      <c r="B22" s="20" t="s">
        <v>33</v>
      </c>
      <c r="C22" s="21">
        <v>1</v>
      </c>
      <c r="D22" s="17"/>
      <c r="E22" s="17"/>
      <c r="F22" s="21">
        <f t="shared" si="0"/>
        <v>0</v>
      </c>
      <c r="G22" s="22"/>
      <c r="H22" s="3"/>
    </row>
    <row r="23" spans="1:8" ht="18.75">
      <c r="A23" s="3"/>
      <c r="B23" s="20" t="s">
        <v>13</v>
      </c>
      <c r="C23" s="21">
        <v>1</v>
      </c>
      <c r="D23" s="17"/>
      <c r="E23" s="17"/>
      <c r="F23" s="21">
        <f t="shared" si="0"/>
        <v>0</v>
      </c>
      <c r="G23" s="22"/>
      <c r="H23" s="3"/>
    </row>
    <row r="24" spans="1:8" ht="18.75">
      <c r="A24" s="3"/>
      <c r="B24" s="20" t="s">
        <v>14</v>
      </c>
      <c r="C24" s="21">
        <v>1</v>
      </c>
      <c r="D24" s="17"/>
      <c r="E24" s="17"/>
      <c r="F24" s="21">
        <f t="shared" si="0"/>
        <v>0</v>
      </c>
      <c r="G24" s="22"/>
      <c r="H24" s="3"/>
    </row>
    <row r="25" spans="1:8" ht="18.75">
      <c r="A25" s="3"/>
      <c r="B25" s="20" t="s">
        <v>16</v>
      </c>
      <c r="C25" s="21">
        <v>1</v>
      </c>
      <c r="D25" s="17"/>
      <c r="E25" s="17"/>
      <c r="F25" s="21">
        <f t="shared" si="0"/>
        <v>0</v>
      </c>
      <c r="G25" s="22"/>
      <c r="H25" s="3"/>
    </row>
    <row r="26" spans="1:8" ht="18.75">
      <c r="A26" s="3"/>
      <c r="B26" s="20" t="s">
        <v>18</v>
      </c>
      <c r="C26" s="21">
        <v>1</v>
      </c>
      <c r="D26" s="17"/>
      <c r="E26" s="17"/>
      <c r="F26" s="21">
        <f t="shared" si="0"/>
        <v>0</v>
      </c>
      <c r="G26" s="22"/>
      <c r="H26" s="3"/>
    </row>
    <row r="27" spans="1:8" ht="18.75">
      <c r="A27" s="3"/>
      <c r="B27" s="20" t="s">
        <v>19</v>
      </c>
      <c r="C27" s="21">
        <v>1</v>
      </c>
      <c r="D27" s="17"/>
      <c r="E27" s="17"/>
      <c r="F27" s="21">
        <f t="shared" si="0"/>
        <v>0</v>
      </c>
      <c r="G27" s="22"/>
      <c r="H27" s="3"/>
    </row>
    <row r="28" spans="1:8" ht="18.75">
      <c r="A28" s="3"/>
      <c r="B28" s="20" t="s">
        <v>20</v>
      </c>
      <c r="C28" s="21">
        <v>1</v>
      </c>
      <c r="D28" s="17"/>
      <c r="E28" s="17"/>
      <c r="F28" s="21">
        <f t="shared" si="0"/>
        <v>0</v>
      </c>
      <c r="G28" s="22"/>
      <c r="H28" s="3"/>
    </row>
    <row r="29" spans="1:8" ht="4.5" customHeight="1">
      <c r="A29" s="3"/>
      <c r="B29" s="11"/>
      <c r="C29" s="12"/>
      <c r="D29" s="12"/>
      <c r="E29" s="12"/>
      <c r="F29" s="12"/>
      <c r="G29" s="11"/>
      <c r="H29" s="3"/>
    </row>
    <row r="30" spans="1:8" ht="18.75">
      <c r="A30" s="3"/>
      <c r="B30" s="65" t="s">
        <v>23</v>
      </c>
      <c r="C30" s="66"/>
      <c r="D30" s="66"/>
      <c r="E30" s="66"/>
      <c r="F30" s="66"/>
      <c r="G30" s="67"/>
      <c r="H30" s="3"/>
    </row>
    <row r="31" spans="1:8" ht="18.75">
      <c r="A31" s="3"/>
      <c r="B31" s="24" t="s">
        <v>24</v>
      </c>
      <c r="C31" s="27"/>
      <c r="D31" s="27"/>
      <c r="E31" s="27"/>
      <c r="F31" s="27"/>
      <c r="G31" s="26"/>
      <c r="H31" s="3"/>
    </row>
    <row r="32" spans="1:8" ht="18.75">
      <c r="A32" s="3"/>
      <c r="B32" s="20" t="s">
        <v>25</v>
      </c>
      <c r="C32" s="23"/>
      <c r="D32" s="23"/>
      <c r="E32" s="23"/>
      <c r="F32" s="23"/>
      <c r="G32" s="22"/>
      <c r="H32" s="3"/>
    </row>
    <row r="33" spans="1:8" ht="18.75">
      <c r="A33" s="3"/>
      <c r="B33" s="20" t="s">
        <v>26</v>
      </c>
      <c r="C33" s="23"/>
      <c r="D33" s="23"/>
      <c r="E33" s="23"/>
      <c r="F33" s="23"/>
      <c r="G33" s="22"/>
      <c r="H33" s="3"/>
    </row>
    <row r="34" spans="1:8" ht="18.75">
      <c r="A34" s="3"/>
      <c r="B34" s="20" t="s">
        <v>27</v>
      </c>
      <c r="C34" s="23"/>
      <c r="D34" s="23"/>
      <c r="E34" s="23"/>
      <c r="F34" s="23"/>
      <c r="G34" s="22"/>
      <c r="H34" s="3"/>
    </row>
    <row r="35" spans="1:8" ht="18.75">
      <c r="A35" s="3"/>
      <c r="B35" s="20" t="s">
        <v>28</v>
      </c>
      <c r="C35" s="23"/>
      <c r="D35" s="23"/>
      <c r="E35" s="23"/>
      <c r="F35" s="23"/>
      <c r="G35" s="22"/>
      <c r="H35" s="3"/>
    </row>
    <row r="36" spans="1:8" ht="18.75">
      <c r="A36" s="3"/>
      <c r="B36" s="20" t="s">
        <v>29</v>
      </c>
      <c r="C36" s="23"/>
      <c r="D36" s="23"/>
      <c r="E36" s="23"/>
      <c r="F36" s="23"/>
      <c r="G36" s="22"/>
      <c r="H36" s="3"/>
    </row>
    <row r="37" spans="1:8" ht="18.75">
      <c r="A37" s="3"/>
      <c r="B37" s="20" t="s">
        <v>30</v>
      </c>
      <c r="C37" s="23"/>
      <c r="D37" s="23"/>
      <c r="E37" s="23"/>
      <c r="F37" s="23"/>
      <c r="G37" s="22"/>
      <c r="H37" s="3"/>
    </row>
    <row r="38" spans="1:8" ht="18.75">
      <c r="A38" s="3"/>
      <c r="B38" s="20" t="s">
        <v>31</v>
      </c>
      <c r="C38" s="23"/>
      <c r="D38" s="23"/>
      <c r="E38" s="23"/>
      <c r="F38" s="23"/>
      <c r="G38" s="22"/>
      <c r="H38" s="3"/>
    </row>
    <row r="39" spans="1:8" ht="6" customHeight="1">
      <c r="A39" s="3"/>
      <c r="B39" s="3"/>
      <c r="C39" s="4"/>
      <c r="D39" s="4"/>
      <c r="E39" s="4"/>
      <c r="F39" s="4"/>
      <c r="G39" s="3"/>
      <c r="H39" s="3"/>
    </row>
  </sheetData>
  <mergeCells count="5">
    <mergeCell ref="C2:G2"/>
    <mergeCell ref="B30:G30"/>
    <mergeCell ref="B11:G11"/>
    <mergeCell ref="B7:G7"/>
    <mergeCell ref="B18:G18"/>
  </mergeCells>
  <printOptions horizontalCentered="1" verticalCentered="1"/>
  <pageMargins left="0.27" right="0.26" top="0.37" bottom="0.36" header="0.22" footer="0.2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I7" sqref="I7"/>
    </sheetView>
  </sheetViews>
  <sheetFormatPr defaultColWidth="9.140625" defaultRowHeight="12.75"/>
  <cols>
    <col min="1" max="1" width="0.9921875" style="1" customWidth="1"/>
    <col min="2" max="2" width="48.8515625" style="1" customWidth="1"/>
    <col min="3" max="3" width="12.7109375" style="2" customWidth="1"/>
    <col min="4" max="4" width="12.57421875" style="2" customWidth="1"/>
    <col min="5" max="5" width="8.8515625" style="2" customWidth="1"/>
    <col min="6" max="6" width="13.140625" style="2" customWidth="1"/>
    <col min="7" max="7" width="9.7109375" style="1" customWidth="1"/>
    <col min="8" max="8" width="0.9921875" style="1" customWidth="1"/>
    <col min="9" max="16384" width="8.8515625" style="1" customWidth="1"/>
  </cols>
  <sheetData>
    <row r="1" spans="1:8" ht="4.5" customHeight="1">
      <c r="A1" s="3"/>
      <c r="B1" s="3"/>
      <c r="C1" s="4"/>
      <c r="D1" s="4"/>
      <c r="E1" s="4"/>
      <c r="F1" s="4"/>
      <c r="G1" s="3"/>
      <c r="H1" s="3"/>
    </row>
    <row r="2" spans="1:8" ht="16.5" customHeight="1">
      <c r="A2" s="3"/>
      <c r="B2" s="57"/>
      <c r="C2" s="58"/>
      <c r="D2" s="58"/>
      <c r="E2" s="58"/>
      <c r="F2" s="58"/>
      <c r="G2" s="57"/>
      <c r="H2" s="3"/>
    </row>
    <row r="3" spans="1:8" ht="25.5">
      <c r="A3" s="3"/>
      <c r="B3" s="69" t="s">
        <v>77</v>
      </c>
      <c r="C3" s="70"/>
      <c r="D3" s="70"/>
      <c r="E3" s="70"/>
      <c r="F3" s="70"/>
      <c r="G3" s="71"/>
      <c r="H3" s="3"/>
    </row>
    <row r="4" spans="1:8" ht="25.5">
      <c r="A4" s="3"/>
      <c r="B4" s="69" t="s">
        <v>36</v>
      </c>
      <c r="C4" s="70"/>
      <c r="D4" s="70"/>
      <c r="E4" s="70"/>
      <c r="F4" s="70"/>
      <c r="G4" s="71"/>
      <c r="H4" s="3"/>
    </row>
    <row r="5" spans="1:8" ht="18.75">
      <c r="A5" s="3"/>
      <c r="B5" s="68"/>
      <c r="C5" s="68"/>
      <c r="D5" s="68"/>
      <c r="E5" s="68"/>
      <c r="F5" s="68"/>
      <c r="G5" s="68"/>
      <c r="H5" s="3"/>
    </row>
    <row r="6" spans="1:8" ht="20.25">
      <c r="A6" s="3"/>
      <c r="B6" s="51" t="s">
        <v>37</v>
      </c>
      <c r="C6" s="52">
        <v>0</v>
      </c>
      <c r="D6" s="53" t="s">
        <v>78</v>
      </c>
      <c r="E6" s="59"/>
      <c r="F6" s="59"/>
      <c r="G6" s="60"/>
      <c r="H6" s="3"/>
    </row>
    <row r="7" spans="1:8" ht="39">
      <c r="A7" s="3"/>
      <c r="B7" s="54" t="s">
        <v>38</v>
      </c>
      <c r="C7" s="55">
        <v>0</v>
      </c>
      <c r="D7" s="56" t="s">
        <v>79</v>
      </c>
      <c r="E7" s="61"/>
      <c r="F7" s="61"/>
      <c r="G7" s="62"/>
      <c r="H7" s="3"/>
    </row>
    <row r="8" spans="1:8" ht="4.5" customHeight="1">
      <c r="A8" s="3"/>
      <c r="B8" s="3"/>
      <c r="C8" s="4"/>
      <c r="D8" s="4"/>
      <c r="E8" s="4"/>
      <c r="F8" s="4"/>
      <c r="G8" s="3"/>
      <c r="H8" s="3"/>
    </row>
    <row r="9" spans="1:8" ht="60">
      <c r="A9" s="3"/>
      <c r="B9" s="47" t="s">
        <v>39</v>
      </c>
      <c r="C9" s="48" t="s">
        <v>40</v>
      </c>
      <c r="D9" s="48" t="s">
        <v>41</v>
      </c>
      <c r="E9" s="48" t="s">
        <v>42</v>
      </c>
      <c r="F9" s="48" t="s">
        <v>43</v>
      </c>
      <c r="G9" s="49"/>
      <c r="H9" s="3"/>
    </row>
    <row r="10" spans="1:8" ht="18.75">
      <c r="A10" s="3"/>
      <c r="B10" s="41" t="s">
        <v>44</v>
      </c>
      <c r="C10" s="42"/>
      <c r="D10" s="42"/>
      <c r="E10" s="42"/>
      <c r="F10" s="42"/>
      <c r="G10" s="43"/>
      <c r="H10" s="3"/>
    </row>
    <row r="11" spans="1:8" ht="18.75">
      <c r="A11" s="3"/>
      <c r="B11" s="38" t="s">
        <v>45</v>
      </c>
      <c r="C11" s="50">
        <v>1</v>
      </c>
      <c r="D11" s="50">
        <f>SUM($C$6)</f>
        <v>0</v>
      </c>
      <c r="E11" s="50">
        <f>SUM($C$7)</f>
        <v>0</v>
      </c>
      <c r="F11" s="50">
        <f>ROUND(C11*D11*E11,0)</f>
        <v>0</v>
      </c>
      <c r="G11" s="38" t="s">
        <v>46</v>
      </c>
      <c r="H11" s="3"/>
    </row>
    <row r="12" spans="1:8" ht="18.75">
      <c r="A12" s="3"/>
      <c r="B12" s="38" t="s">
        <v>47</v>
      </c>
      <c r="C12" s="50">
        <v>1600</v>
      </c>
      <c r="D12" s="50">
        <f>SUM($C$6)</f>
        <v>0</v>
      </c>
      <c r="E12" s="50">
        <f>SUM($C$7)</f>
        <v>0</v>
      </c>
      <c r="F12" s="50">
        <f>ROUND(C12*D12*E12,0)</f>
        <v>0</v>
      </c>
      <c r="G12" s="38" t="s">
        <v>48</v>
      </c>
      <c r="H12" s="3"/>
    </row>
    <row r="13" spans="1:8" ht="4.5" customHeight="1">
      <c r="A13" s="3"/>
      <c r="B13" s="3"/>
      <c r="C13" s="4"/>
      <c r="D13" s="4"/>
      <c r="E13" s="4"/>
      <c r="F13" s="4"/>
      <c r="G13" s="3"/>
      <c r="H13" s="3"/>
    </row>
    <row r="14" spans="1:8" ht="18.75">
      <c r="A14" s="3"/>
      <c r="B14" s="41" t="s">
        <v>44</v>
      </c>
      <c r="C14" s="44"/>
      <c r="D14" s="44"/>
      <c r="E14" s="44"/>
      <c r="F14" s="44"/>
      <c r="G14" s="45"/>
      <c r="H14" s="3"/>
    </row>
    <row r="15" spans="1:8" ht="18.75">
      <c r="A15" s="3"/>
      <c r="B15" s="38" t="s">
        <v>49</v>
      </c>
      <c r="C15" s="50">
        <v>1</v>
      </c>
      <c r="D15" s="50">
        <f>SUM($C$6)</f>
        <v>0</v>
      </c>
      <c r="E15" s="18"/>
      <c r="F15" s="50">
        <f>ROUND(C15*D15,0)</f>
        <v>0</v>
      </c>
      <c r="G15" s="38"/>
      <c r="H15" s="3"/>
    </row>
    <row r="16" spans="1:8" ht="18.75">
      <c r="A16" s="3"/>
      <c r="B16" s="38" t="s">
        <v>50</v>
      </c>
      <c r="C16" s="50">
        <v>1</v>
      </c>
      <c r="D16" s="50">
        <f>SUM($C$6)</f>
        <v>0</v>
      </c>
      <c r="E16" s="17"/>
      <c r="F16" s="50">
        <f>ROUND(C16*D16,0)</f>
        <v>0</v>
      </c>
      <c r="G16" s="38"/>
      <c r="H16" s="3"/>
    </row>
    <row r="17" spans="1:8" ht="18.75">
      <c r="A17" s="3"/>
      <c r="B17" s="38" t="s">
        <v>51</v>
      </c>
      <c r="C17" s="50">
        <v>6</v>
      </c>
      <c r="D17" s="50">
        <f>SUM($C$6)</f>
        <v>0</v>
      </c>
      <c r="E17" s="17"/>
      <c r="F17" s="50">
        <f>ROUND(C17*D17,0)</f>
        <v>0</v>
      </c>
      <c r="G17" s="38"/>
      <c r="H17" s="3"/>
    </row>
    <row r="18" spans="1:8" ht="18.75">
      <c r="A18" s="3"/>
      <c r="B18" s="38" t="s">
        <v>52</v>
      </c>
      <c r="C18" s="50">
        <v>1</v>
      </c>
      <c r="D18" s="50">
        <f>SUM($C$6)</f>
        <v>0</v>
      </c>
      <c r="E18" s="17"/>
      <c r="F18" s="50">
        <f>ROUND(C18*D18,0)</f>
        <v>0</v>
      </c>
      <c r="G18" s="38"/>
      <c r="H18" s="3"/>
    </row>
    <row r="19" spans="1:8" ht="18.75">
      <c r="A19" s="3"/>
      <c r="B19" s="38" t="s">
        <v>53</v>
      </c>
      <c r="C19" s="50">
        <v>1</v>
      </c>
      <c r="D19" s="50">
        <f>SUM($C$6)</f>
        <v>0</v>
      </c>
      <c r="E19" s="17"/>
      <c r="F19" s="50">
        <f>ROUND(C19*D19,0)</f>
        <v>0</v>
      </c>
      <c r="G19" s="38"/>
      <c r="H19" s="3"/>
    </row>
    <row r="20" spans="1:8" ht="4.5" customHeight="1">
      <c r="A20" s="3"/>
      <c r="B20" s="3"/>
      <c r="C20" s="4"/>
      <c r="D20" s="4"/>
      <c r="E20" s="4"/>
      <c r="F20" s="4"/>
      <c r="G20" s="3"/>
      <c r="H20" s="3"/>
    </row>
    <row r="21" spans="1:8" ht="18.75">
      <c r="A21" s="3"/>
      <c r="B21" s="41" t="s">
        <v>44</v>
      </c>
      <c r="C21" s="44"/>
      <c r="D21" s="44"/>
      <c r="E21" s="44"/>
      <c r="F21" s="44"/>
      <c r="G21" s="45"/>
      <c r="H21" s="3"/>
    </row>
    <row r="22" spans="1:8" ht="18.75">
      <c r="A22" s="3"/>
      <c r="B22" s="38" t="s">
        <v>54</v>
      </c>
      <c r="C22" s="50">
        <v>1</v>
      </c>
      <c r="D22" s="18"/>
      <c r="E22" s="18"/>
      <c r="F22" s="50">
        <f>IF($C$6+$C$7&gt;0,SUM(C22),0)</f>
        <v>0</v>
      </c>
      <c r="G22" s="38"/>
      <c r="H22" s="3"/>
    </row>
    <row r="23" spans="1:8" ht="18.75">
      <c r="A23" s="3"/>
      <c r="B23" s="38" t="s">
        <v>12</v>
      </c>
      <c r="C23" s="50">
        <v>1</v>
      </c>
      <c r="D23" s="17"/>
      <c r="E23" s="17"/>
      <c r="F23" s="50">
        <f aca="true" t="shared" si="0" ref="F23:F31">IF($C$6+$C$7&gt;0,SUM(C23),0)</f>
        <v>0</v>
      </c>
      <c r="G23" s="38"/>
      <c r="H23" s="3"/>
    </row>
    <row r="24" spans="1:8" ht="18.75">
      <c r="A24" s="3"/>
      <c r="B24" s="38" t="s">
        <v>55</v>
      </c>
      <c r="C24" s="50">
        <v>1</v>
      </c>
      <c r="D24" s="17"/>
      <c r="E24" s="17"/>
      <c r="F24" s="50">
        <f t="shared" si="0"/>
        <v>0</v>
      </c>
      <c r="G24" s="38"/>
      <c r="H24" s="3"/>
    </row>
    <row r="25" spans="1:8" ht="18.75">
      <c r="A25" s="3"/>
      <c r="B25" s="38" t="s">
        <v>56</v>
      </c>
      <c r="C25" s="50">
        <v>1</v>
      </c>
      <c r="D25" s="17"/>
      <c r="E25" s="17"/>
      <c r="F25" s="50">
        <f t="shared" si="0"/>
        <v>0</v>
      </c>
      <c r="G25" s="38"/>
      <c r="H25" s="3"/>
    </row>
    <row r="26" spans="1:8" ht="18.75">
      <c r="A26" s="3"/>
      <c r="B26" s="40" t="s">
        <v>57</v>
      </c>
      <c r="C26" s="50">
        <v>1</v>
      </c>
      <c r="D26" s="17"/>
      <c r="E26" s="17"/>
      <c r="F26" s="50">
        <f t="shared" si="0"/>
        <v>0</v>
      </c>
      <c r="G26" s="38"/>
      <c r="H26" s="3"/>
    </row>
    <row r="27" spans="1:8" ht="18.75">
      <c r="A27" s="3"/>
      <c r="B27" s="38" t="s">
        <v>58</v>
      </c>
      <c r="C27" s="50">
        <v>1</v>
      </c>
      <c r="D27" s="17"/>
      <c r="E27" s="17"/>
      <c r="F27" s="50">
        <f t="shared" si="0"/>
        <v>0</v>
      </c>
      <c r="G27" s="38"/>
      <c r="H27" s="3"/>
    </row>
    <row r="28" spans="1:8" ht="18.75">
      <c r="A28" s="3"/>
      <c r="B28" s="38" t="s">
        <v>59</v>
      </c>
      <c r="C28" s="50">
        <v>1</v>
      </c>
      <c r="D28" s="17"/>
      <c r="E28" s="17"/>
      <c r="F28" s="50">
        <f t="shared" si="0"/>
        <v>0</v>
      </c>
      <c r="G28" s="38"/>
      <c r="H28" s="3"/>
    </row>
    <row r="29" spans="1:8" ht="18.75">
      <c r="A29" s="3"/>
      <c r="B29" s="38" t="s">
        <v>60</v>
      </c>
      <c r="C29" s="50">
        <v>1</v>
      </c>
      <c r="D29" s="17"/>
      <c r="E29" s="17"/>
      <c r="F29" s="50">
        <f t="shared" si="0"/>
        <v>0</v>
      </c>
      <c r="G29" s="38"/>
      <c r="H29" s="3"/>
    </row>
    <row r="30" spans="1:8" ht="18.75">
      <c r="A30" s="3"/>
      <c r="B30" s="38" t="s">
        <v>61</v>
      </c>
      <c r="C30" s="50">
        <v>1</v>
      </c>
      <c r="D30" s="17"/>
      <c r="E30" s="17"/>
      <c r="F30" s="50">
        <f t="shared" si="0"/>
        <v>0</v>
      </c>
      <c r="G30" s="38"/>
      <c r="H30" s="3"/>
    </row>
    <row r="31" spans="1:8" ht="18.75">
      <c r="A31" s="3"/>
      <c r="B31" s="38" t="s">
        <v>62</v>
      </c>
      <c r="C31" s="50">
        <v>1</v>
      </c>
      <c r="D31" s="17"/>
      <c r="E31" s="17"/>
      <c r="F31" s="50">
        <f t="shared" si="0"/>
        <v>0</v>
      </c>
      <c r="G31" s="38"/>
      <c r="H31" s="3"/>
    </row>
    <row r="32" spans="1:8" ht="4.5" customHeight="1">
      <c r="A32" s="3"/>
      <c r="B32" s="3"/>
      <c r="C32" s="4"/>
      <c r="D32" s="4"/>
      <c r="E32" s="4"/>
      <c r="F32" s="4"/>
      <c r="G32" s="3"/>
      <c r="H32" s="3"/>
    </row>
    <row r="33" spans="1:8" ht="18.75">
      <c r="A33" s="3"/>
      <c r="B33" s="41" t="s">
        <v>63</v>
      </c>
      <c r="C33" s="46"/>
      <c r="D33" s="46"/>
      <c r="E33" s="46"/>
      <c r="F33" s="46"/>
      <c r="G33" s="45"/>
      <c r="H33" s="3"/>
    </row>
    <row r="34" spans="1:8" ht="18.75">
      <c r="A34" s="3"/>
      <c r="B34" s="38" t="s">
        <v>64</v>
      </c>
      <c r="C34" s="39"/>
      <c r="D34" s="39"/>
      <c r="E34" s="39"/>
      <c r="F34" s="39"/>
      <c r="G34" s="38"/>
      <c r="H34" s="3"/>
    </row>
    <row r="35" spans="1:8" ht="18.75">
      <c r="A35" s="3"/>
      <c r="B35" s="38" t="s">
        <v>65</v>
      </c>
      <c r="C35" s="39"/>
      <c r="D35" s="39"/>
      <c r="E35" s="39"/>
      <c r="F35" s="39"/>
      <c r="G35" s="38"/>
      <c r="H35" s="3"/>
    </row>
    <row r="36" spans="1:8" ht="18.75">
      <c r="A36" s="3"/>
      <c r="B36" s="38" t="s">
        <v>66</v>
      </c>
      <c r="C36" s="39"/>
      <c r="D36" s="39"/>
      <c r="E36" s="39"/>
      <c r="F36" s="39"/>
      <c r="G36" s="38"/>
      <c r="H36" s="3"/>
    </row>
    <row r="37" spans="1:8" ht="18.75">
      <c r="A37" s="3"/>
      <c r="B37" s="38" t="s">
        <v>67</v>
      </c>
      <c r="C37" s="39"/>
      <c r="D37" s="39"/>
      <c r="E37" s="39"/>
      <c r="F37" s="39"/>
      <c r="G37" s="38"/>
      <c r="H37" s="3"/>
    </row>
    <row r="38" spans="1:8" ht="18.75">
      <c r="A38" s="3"/>
      <c r="B38" s="38" t="s">
        <v>68</v>
      </c>
      <c r="C38" s="39"/>
      <c r="D38" s="39"/>
      <c r="E38" s="39"/>
      <c r="F38" s="39"/>
      <c r="G38" s="38"/>
      <c r="H38" s="3"/>
    </row>
    <row r="39" spans="1:8" ht="18.75">
      <c r="A39" s="3"/>
      <c r="B39" s="38" t="s">
        <v>69</v>
      </c>
      <c r="C39" s="39"/>
      <c r="D39" s="39"/>
      <c r="E39" s="39"/>
      <c r="F39" s="39"/>
      <c r="G39" s="38"/>
      <c r="H39" s="3"/>
    </row>
    <row r="40" spans="1:8" ht="18.75">
      <c r="A40" s="3"/>
      <c r="B40" s="38" t="s">
        <v>70</v>
      </c>
      <c r="C40" s="39"/>
      <c r="D40" s="39"/>
      <c r="E40" s="39"/>
      <c r="F40" s="39"/>
      <c r="G40" s="38"/>
      <c r="H40" s="3"/>
    </row>
    <row r="41" spans="1:8" ht="18.75">
      <c r="A41" s="3"/>
      <c r="B41" s="38" t="s">
        <v>31</v>
      </c>
      <c r="C41" s="39"/>
      <c r="D41" s="39"/>
      <c r="E41" s="39"/>
      <c r="F41" s="39"/>
      <c r="G41" s="38"/>
      <c r="H41" s="3"/>
    </row>
    <row r="42" spans="1:8" ht="4.5" customHeight="1">
      <c r="A42" s="3"/>
      <c r="B42" s="3"/>
      <c r="C42" s="4"/>
      <c r="D42" s="4"/>
      <c r="E42" s="4"/>
      <c r="F42" s="4"/>
      <c r="G42" s="3"/>
      <c r="H42" s="3"/>
    </row>
  </sheetData>
  <mergeCells count="3">
    <mergeCell ref="B5:G5"/>
    <mergeCell ref="B3:G3"/>
    <mergeCell ref="B4:G4"/>
  </mergeCells>
  <printOptions/>
  <pageMargins left="0.25" right="0.26" top="1" bottom="0.41" header="0.5" footer="0.24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Red 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A. Hugh Summers</cp:lastModifiedBy>
  <cp:lastPrinted>2006-10-10T18:32:12Z</cp:lastPrinted>
  <dcterms:created xsi:type="dcterms:W3CDTF">2006-07-20T14:33:21Z</dcterms:created>
  <dcterms:modified xsi:type="dcterms:W3CDTF">2007-06-25T16:45:31Z</dcterms:modified>
  <cp:category/>
  <cp:version/>
  <cp:contentType/>
  <cp:contentStatus/>
</cp:coreProperties>
</file>